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order Calculato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<sst xmlns="http://schemas.openxmlformats.org/spreadsheetml/2006/main" count="13" uniqueCount="13">
  <si>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 xml:space="preserve">INVENTORY REORDER CALCULATOR — Boni Belete</t>
  </si>
  <si>
    <t xml:space="preserve">Fill in yellow cells per SKU. Reorder Point and Safety Stock calculate automatically using standard formulas.</t>
  </si>
  <si>
    <t xml:space="preserve">SKU / Product</t>
  </si>
  <si>
    <t xml:space="preserve">Avg Daily Usage</t>
  </si>
  <si>
    <t xml:space="preserve">Lead Time (days)</t>
  </si>
  <si>
    <t xml:space="preserve">Max Daily Usage</t>
  </si>
  <si>
    <t xml:space="preserve">Max Lead Time (days)</t>
  </si>
  <si>
    <t xml:space="preserve">Safety Stock</t>
  </si>
  <si>
    <t xml:space="preserve">Reorder Point</t>
  </si>
  <si>
    <t xml:space="preserve">Example: SKU-1042</t>
  </si>
  <si>
    <t xml:space="preserve">Formulas used:</t>
  </si>
  <si>
    <t xml:space="preserve">Safety Stock = (Max Daily Usage × Max Lead Time) − (Avg Daily Usage × Avg Lead Time)</t>
  </si>
  <si>
    <t xml:space="preserve">Reorder Point = (Avg Daily Usage × Avg Lead Time) + Safety Stock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</si>
</sst>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8"/>
      <color rgb="FF5B647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B112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B1120"/>
        <bgColor rgb="FF000000"/>
      </patternFill>
    </fill>
    <fill>
      <patternFill patternType="solid">
        <fgColor rgb="FF3454D1"/>
        <bgColor rgb="FF333399"/>
      </patternFill>
    </fill>
    <fill>
      <patternFill patternType="solid">
        <fgColor rgb="FFFFFDE7"/>
        <bgColor rgb="FFFFFFFF"/>
      </patternFill>
    </fill>
    <fill>
      <patternFill patternType="solid">
        <fgColor rgb="FFF1F2F5"/>
        <bgColor rgb="FFFFFD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F1F2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454D1"/>
      <rgbColor rgb="FF33CCCC"/>
      <rgbColor rgb="FF99CC00"/>
      <rgbColor rgb="FFFFCC00"/>
      <rgbColor rgb="FFFF9900"/>
      <rgbColor rgb="FFFF6600"/>
      <rgbColor rgb="FF5B6472"/>
      <rgbColor rgb="FF969696"/>
      <rgbColor rgb="FF003366"/>
      <rgbColor rgb="FF339966"/>
      <rgbColor rgb="FF0B11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4" min="2" style="0" width="15"/>
    <col collapsed="false" customWidth="true" hidden="false" outlineLevel="0" max="5" min="5" style="0" width="17"/>
    <col collapsed="false" customWidth="true" hidden="false" outlineLevel="0" max="6" min="6" style="0" width="13"/>
    <col collapsed="false" customWidth="true" hidden="false" outlineLevel="0" max="7" min="7" style="0" width="1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31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15" hidden="false" customHeight="false" outlineLevel="0" collapsed="false">
      <c r="A5" s="4" t="s">
        <v>9</v>
      </c>
      <c r="B5" s="4" t="n">
        <v>40</v>
      </c>
      <c r="C5" s="4" t="n">
        <v>7</v>
      </c>
      <c r="D5" s="4" t="n">
        <v>60</v>
      </c>
      <c r="E5" s="4" t="n">
        <v>10</v>
      </c>
      <c r="F5" s="5" t="n">
        <f aca="false">IFERROR((D5*E5)-(B5*C5),"")</f>
        <v>320</v>
      </c>
      <c r="G5" s="6" t="n">
        <f aca="false">IFERROR((B5*C5)+F5,"")</f>
        <v>600</v>
      </c>
    </row>
    <row r="6" customFormat="false" ht="15" hidden="false" customHeight="false" outlineLevel="0" collapsed="false">
      <c r="A6" s="7"/>
      <c r="B6" s="7"/>
      <c r="C6" s="7"/>
      <c r="D6" s="7"/>
      <c r="E6" s="7"/>
      <c r="F6" s="5" t="n">
        <f aca="false">IFERROR((D6*E6)-(B6*C6),"")</f>
        <v>0</v>
      </c>
      <c r="G6" s="6" t="n">
        <f aca="false">IFERROR((B6*C6)+F6,"")</f>
        <v>0</v>
      </c>
    </row>
    <row r="7" customFormat="false" ht="15" hidden="false" customHeight="false" outlineLevel="0" collapsed="false">
      <c r="A7" s="7"/>
      <c r="B7" s="7"/>
      <c r="C7" s="7"/>
      <c r="D7" s="7"/>
      <c r="E7" s="7"/>
      <c r="F7" s="5" t="n">
        <f aca="false">IFERROR((D7*E7)-(B7*C7),"")</f>
        <v>0</v>
      </c>
      <c r="G7" s="6" t="n">
        <f aca="false">IFERROR((B7*C7)+F7,"")</f>
        <v>0</v>
      </c>
    </row>
    <row r="8" customFormat="false" ht="15" hidden="false" customHeight="false" outlineLevel="0" collapsed="false">
      <c r="A8" s="7"/>
      <c r="B8" s="7"/>
      <c r="C8" s="7"/>
      <c r="D8" s="7"/>
      <c r="E8" s="7"/>
      <c r="F8" s="5" t="n">
        <f aca="false">IFERROR((D8*E8)-(B8*C8),"")</f>
        <v>0</v>
      </c>
      <c r="G8" s="6" t="n">
        <f aca="false">IFERROR((B8*C8)+F8,"")</f>
        <v>0</v>
      </c>
    </row>
    <row r="9" customFormat="false" ht="15" hidden="false" customHeight="false" outlineLevel="0" collapsed="false">
      <c r="A9" s="7"/>
      <c r="B9" s="7"/>
      <c r="C9" s="7"/>
      <c r="D9" s="7"/>
      <c r="E9" s="7"/>
      <c r="F9" s="5" t="n">
        <f aca="false">IFERROR((D9*E9)-(B9*C9),"")</f>
        <v>0</v>
      </c>
      <c r="G9" s="6" t="n">
        <f aca="false">IFERROR((B9*C9)+F9,"")</f>
        <v>0</v>
      </c>
    </row>
    <row r="10" customFormat="false" ht="15" hidden="false" customHeight="false" outlineLevel="0" collapsed="false">
      <c r="A10" s="7"/>
      <c r="B10" s="7"/>
      <c r="C10" s="7"/>
      <c r="D10" s="7"/>
      <c r="E10" s="7"/>
      <c r="F10" s="5" t="n">
        <f aca="false">IFERROR((D10*E10)-(B10*C10),"")</f>
        <v>0</v>
      </c>
      <c r="G10" s="6" t="n">
        <f aca="false">IFERROR((B10*C10)+F10,"")</f>
        <v>0</v>
      </c>
    </row>
    <row r="11" customFormat="false" ht="15" hidden="false" customHeight="false" outlineLevel="0" collapsed="false">
      <c r="A11" s="7"/>
      <c r="B11" s="7"/>
      <c r="C11" s="7"/>
      <c r="D11" s="7"/>
      <c r="E11" s="7"/>
      <c r="F11" s="5" t="n">
        <f aca="false">IFERROR((D11*E11)-(B11*C11),"")</f>
        <v>0</v>
      </c>
      <c r="G11" s="6" t="n">
        <f aca="false">IFERROR((B11*C11)+F11,"")</f>
        <v>0</v>
      </c>
    </row>
    <row r="12" customFormat="false" ht="15" hidden="false" customHeight="false" outlineLevel="0" collapsed="false">
      <c r="A12" s="7"/>
      <c r="B12" s="7"/>
      <c r="C12" s="7"/>
      <c r="D12" s="7"/>
      <c r="E12" s="7"/>
      <c r="F12" s="5" t="n">
        <f aca="false">IFERROR((D12*E12)-(B12*C12),"")</f>
        <v>0</v>
      </c>
      <c r="G12" s="6" t="n">
        <f aca="false">IFERROR((B12*C12)+F12,"")</f>
        <v>0</v>
      </c>
    </row>
    <row r="13" customFormat="false" ht="15" hidden="false" customHeight="false" outlineLevel="0" collapsed="false">
      <c r="A13" s="7"/>
      <c r="B13" s="7"/>
      <c r="C13" s="7"/>
      <c r="D13" s="7"/>
      <c r="E13" s="7"/>
      <c r="F13" s="5" t="n">
        <f aca="false">IFERROR((D13*E13)-(B13*C13),"")</f>
        <v>0</v>
      </c>
      <c r="G13" s="6" t="n">
        <f aca="false">IFERROR((B13*C13)+F13,"")</f>
        <v>0</v>
      </c>
    </row>
    <row r="14" customFormat="false" ht="15" hidden="false" customHeight="false" outlineLevel="0" collapsed="false">
      <c r="A14" s="7"/>
      <c r="B14" s="7"/>
      <c r="C14" s="7"/>
      <c r="D14" s="7"/>
      <c r="E14" s="7"/>
      <c r="F14" s="5" t="n">
        <f aca="false">IFERROR((D14*E14)-(B14*C14),"")</f>
        <v>0</v>
      </c>
      <c r="G14" s="6" t="n">
        <f aca="false">IFERROR((B14*C14)+F14,"")</f>
        <v>0</v>
      </c>
    </row>
    <row r="17" customFormat="false" ht="15" hidden="false" customHeight="false" outlineLevel="0" collapsed="false">
      <c r="A17" s="8" t="s">
        <v>10</v>
      </c>
    </row>
    <row r="18" customFormat="false" ht="15" hidden="false" customHeight="false" outlineLevel="0" collapsed="false">
      <c r="A18" s="2" t="s">
        <v>11</v>
      </c>
      <c r="B18" s="2"/>
      <c r="C18" s="2"/>
      <c r="D18" s="2"/>
      <c r="E18" s="2"/>
      <c r="F18" s="2"/>
      <c r="G18" s="2"/>
    </row>
    <row r="19" customFormat="false" ht="15" hidden="false" customHeight="false" outlineLevel="0" collapsed="false">
      <c r="A19" s="2" t="s">
        <v>12</v>
      </c>
      <c r="B19" s="2"/>
      <c r="C19" s="2"/>
      <c r="D19" s="2"/>
      <c r="E19" s="2"/>
      <c r="F19" s="2"/>
      <c r="G19" s="2"/>
    </row>
  </sheetData>
  <mergeCells count="4">
    <mergeCell ref="A1:G1"/>
    <mergeCell ref="A2:G2"/>
    <mergeCell ref="A18:G18"/>
    <mergeCell ref="A19:G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2026-07-17T12:39:17Z</dcterms:created>
  <dc:creator>openpyxl</dc:creator>
  <dc:description/>
  <dc:language>en-US</dc:language>
  <cp:lastModifiedBy/>
  <dcterms:modified xsi:type="dcterms:W3CDTF">2026-07-17T12:39:17Z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